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35" windowHeight="7335" tabRatio="877" activeTab="0"/>
  </bookViews>
  <sheets>
    <sheet name="на 01.01" sheetId="1" r:id="rId1"/>
  </sheets>
  <definedNames>
    <definedName name="_xlnm.Print_Titles" localSheetId="0">'на 01.01'!$A:$A</definedName>
  </definedNames>
  <calcPr fullCalcOnLoad="1"/>
</workbook>
</file>

<file path=xl/sharedStrings.xml><?xml version="1.0" encoding="utf-8"?>
<sst xmlns="http://schemas.openxmlformats.org/spreadsheetml/2006/main" count="37" uniqueCount="37">
  <si>
    <t>ИТОГО</t>
  </si>
  <si>
    <t>Наименование поселения</t>
  </si>
  <si>
    <t>ВСЕГО</t>
  </si>
  <si>
    <t>Межбюджетные трансферты,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 в 2017 году</t>
  </si>
  <si>
    <t>тыс.руб.</t>
  </si>
  <si>
    <t>Межбюджетные трансферты на полномочия по осуществлению внутреннего  муниципального финансового контроля</t>
  </si>
  <si>
    <t>Межбюджетные трансферты на полномочия по осуществлению внешнего муниципального финансового контроля</t>
  </si>
  <si>
    <t>Межбюджетные трансферты на осуществление полномочий в области архитектуры и градостроительства</t>
  </si>
  <si>
    <t>Межбюджетные трансферты на осуществление полномочий по определению поставщиков (подрядчиков, исполнителей) в соответствии с Законом о контрактной системе</t>
  </si>
  <si>
    <t>Межбюджетные трансферты на организацию библиотечного обслуживания населения</t>
  </si>
  <si>
    <t>Межбюджетные транферты на выполнение полномочий по согласованию переустройства и перепланировки жилых помещений</t>
  </si>
  <si>
    <t>Межбюджетные трансферты на выполнение полномочий по организации и осуществлению мероприятий по защите населения и территории от ЧС природного и техногенного характер, гражданской обороне</t>
  </si>
  <si>
    <t>Межбюджетные трансферты на выполнение полномочий по организации благоустройства территории МО "Город Великий Устюг" и дорожной деятельности в отношении ул. Набережная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</si>
  <si>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</si>
  <si>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</si>
  <si>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</si>
  <si>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Верхнешарденгское</t>
  </si>
  <si>
    <t>Сельское поселение Красавинское</t>
  </si>
  <si>
    <t>Сельское поселение Ломоватское</t>
  </si>
  <si>
    <t>Сельское поселение Марденгское</t>
  </si>
  <si>
    <t>Сельское поселение Нижнеерогодское</t>
  </si>
  <si>
    <t>Сельское поселение Опокское</t>
  </si>
  <si>
    <t>Сельское поселение Орловское</t>
  </si>
  <si>
    <t>Сельское поселение Парфеновское</t>
  </si>
  <si>
    <t>Сельское поселение Покровское</t>
  </si>
  <si>
    <t>Сельское поселение Самотовинское</t>
  </si>
  <si>
    <t>Сельское поселение Сусоловское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</si>
  <si>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</si>
  <si>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</si>
  <si>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</si>
  <si>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Шемогодское</t>
  </si>
  <si>
    <t>Сельское поселение Юдинское</t>
  </si>
  <si>
    <t>Муниципальное образование  "Город Великий Устюг"</t>
  </si>
  <si>
    <t>Межбюджетные трансферты на выполнение полномочий по обеспечению условий для развития на территории МО "Город Великий Устюг" физической культуры и спорта</t>
  </si>
  <si>
    <t>Межбюджетные трансферты на выполнение полномочий по созданию условий для обеспечения жителей поселений услугами торговли</t>
  </si>
  <si>
    <t xml:space="preserve">                                                                                               Приложение  15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года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</si>
  <si>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24.11.2017 № 26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</si>
</sst>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[$-FC19]d\ mmmm\ yyyy\ &quot;г.&quot;"/>
    <numFmt numFmtId="186" formatCode="_-* #,##0.0_р_._-;\-* #,##0.0_р_._-;_-* &quot;-&quot;?_р_.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81" fontId="7" fillId="0" borderId="10" xfId="60" applyNumberFormat="1" applyFont="1" applyBorder="1" applyAlignment="1">
      <alignment/>
    </xf>
    <xf numFmtId="181" fontId="7" fillId="0" borderId="10" xfId="60" applyNumberFormat="1" applyFont="1" applyFill="1" applyBorder="1" applyAlignment="1">
      <alignment/>
    </xf>
    <xf numFmtId="181" fontId="8" fillId="0" borderId="10" xfId="6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40" zoomScaleNormal="60" zoomScaleSheetLayoutView="40" zoomScalePageLayoutView="0" workbookViewId="0" topLeftCell="A1">
      <pane xSplit="1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" sqref="H1:L1"/>
    </sheetView>
  </sheetViews>
  <sheetFormatPr defaultColWidth="8.8515625" defaultRowHeight="12.75"/>
  <cols>
    <col min="1" max="1" width="60.7109375" style="1" customWidth="1"/>
    <col min="2" max="2" width="21.8515625" style="1" customWidth="1"/>
    <col min="3" max="3" width="20.421875" style="1" customWidth="1"/>
    <col min="4" max="4" width="22.140625" style="1" customWidth="1"/>
    <col min="5" max="5" width="30.28125" style="1" customWidth="1"/>
    <col min="6" max="6" width="15.8515625" style="1" customWidth="1"/>
    <col min="7" max="7" width="21.28125" style="1" customWidth="1"/>
    <col min="8" max="8" width="32.8515625" style="1" customWidth="1"/>
    <col min="9" max="10" width="29.57421875" style="1" customWidth="1"/>
    <col min="11" max="11" width="26.8515625" style="1" customWidth="1"/>
    <col min="12" max="12" width="17.7109375" style="1" customWidth="1"/>
    <col min="13" max="16384" width="8.8515625" style="1" customWidth="1"/>
  </cols>
  <sheetData>
    <row r="1" spans="8:12" ht="155.25" customHeight="1">
      <c r="H1" s="16" t="s">
        <v>36</v>
      </c>
      <c r="I1" s="17"/>
      <c r="J1" s="17"/>
      <c r="K1" s="17"/>
      <c r="L1" s="17"/>
    </row>
    <row r="2" spans="8:12" ht="120" customHeight="1">
      <c r="H2" s="16" t="s">
        <v>35</v>
      </c>
      <c r="I2" s="17"/>
      <c r="J2" s="17"/>
      <c r="K2" s="17"/>
      <c r="L2" s="17"/>
    </row>
    <row r="3" spans="1:12" ht="53.25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18.75">
      <c r="L4" s="2" t="s">
        <v>4</v>
      </c>
    </row>
    <row r="5" spans="1:12" ht="12.75" customHeight="1">
      <c r="A5" s="11" t="s">
        <v>1</v>
      </c>
      <c r="B5" s="13" t="s">
        <v>5</v>
      </c>
      <c r="C5" s="15" t="s">
        <v>6</v>
      </c>
      <c r="D5" s="15" t="s">
        <v>7</v>
      </c>
      <c r="E5" s="15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33</v>
      </c>
      <c r="K5" s="13" t="s">
        <v>34</v>
      </c>
      <c r="L5" s="19" t="s">
        <v>2</v>
      </c>
    </row>
    <row r="6" spans="1:12" ht="179.25" customHeight="1">
      <c r="A6" s="12"/>
      <c r="B6" s="14"/>
      <c r="C6" s="15"/>
      <c r="D6" s="15"/>
      <c r="E6" s="15"/>
      <c r="F6" s="14"/>
      <c r="G6" s="14"/>
      <c r="H6" s="14"/>
      <c r="I6" s="14"/>
      <c r="J6" s="18"/>
      <c r="K6" s="18"/>
      <c r="L6" s="20"/>
    </row>
    <row r="7" spans="1:12" ht="44.25" customHeight="1">
      <c r="A7" s="3" t="s">
        <v>32</v>
      </c>
      <c r="B7" s="7">
        <v>87.6</v>
      </c>
      <c r="C7" s="7">
        <v>87</v>
      </c>
      <c r="D7" s="8"/>
      <c r="E7" s="8"/>
      <c r="F7" s="8"/>
      <c r="G7" s="8"/>
      <c r="H7" s="8">
        <v>436.6</v>
      </c>
      <c r="I7" s="8">
        <v>30</v>
      </c>
      <c r="J7" s="8">
        <v>1676.5</v>
      </c>
      <c r="K7" s="8">
        <v>1.5</v>
      </c>
      <c r="L7" s="7">
        <f>SUM(B7:K7)</f>
        <v>2319.2</v>
      </c>
    </row>
    <row r="8" spans="1:12" ht="40.5" customHeight="1">
      <c r="A8" s="4" t="s">
        <v>13</v>
      </c>
      <c r="B8" s="7">
        <v>42.5</v>
      </c>
      <c r="C8" s="7">
        <v>42</v>
      </c>
      <c r="D8" s="8">
        <v>43.2</v>
      </c>
      <c r="E8" s="8">
        <v>29.6</v>
      </c>
      <c r="F8" s="8">
        <v>29.6</v>
      </c>
      <c r="G8" s="8">
        <v>5.2</v>
      </c>
      <c r="H8" s="8">
        <v>99.9</v>
      </c>
      <c r="I8" s="8"/>
      <c r="J8" s="8"/>
      <c r="K8" s="8"/>
      <c r="L8" s="7">
        <f aca="true" t="shared" si="0" ref="L8:L26">SUM(B8:K8)</f>
        <v>292</v>
      </c>
    </row>
    <row r="9" spans="1:12" ht="33.75" customHeight="1">
      <c r="A9" s="4" t="s">
        <v>14</v>
      </c>
      <c r="B9" s="7">
        <v>23.9</v>
      </c>
      <c r="C9" s="7">
        <v>24</v>
      </c>
      <c r="D9" s="8"/>
      <c r="E9" s="8"/>
      <c r="F9" s="8"/>
      <c r="G9" s="8"/>
      <c r="H9" s="8">
        <v>24.1</v>
      </c>
      <c r="I9" s="8"/>
      <c r="J9" s="8"/>
      <c r="K9" s="8"/>
      <c r="L9" s="7">
        <f t="shared" si="0"/>
        <v>72</v>
      </c>
    </row>
    <row r="10" spans="1:12" ht="30" customHeight="1">
      <c r="A10" s="5" t="s">
        <v>15</v>
      </c>
      <c r="B10" s="7">
        <v>10.6</v>
      </c>
      <c r="C10" s="7">
        <v>11</v>
      </c>
      <c r="D10" s="8"/>
      <c r="E10" s="8"/>
      <c r="F10" s="8"/>
      <c r="G10" s="8"/>
      <c r="H10" s="8"/>
      <c r="I10" s="8"/>
      <c r="J10" s="8"/>
      <c r="K10" s="8">
        <v>1.5</v>
      </c>
      <c r="L10" s="7">
        <f t="shared" si="0"/>
        <v>23.1</v>
      </c>
    </row>
    <row r="11" spans="1:12" ht="25.5" customHeight="1">
      <c r="A11" s="5" t="s">
        <v>16</v>
      </c>
      <c r="B11" s="7">
        <v>10.6</v>
      </c>
      <c r="C11" s="7">
        <v>11</v>
      </c>
      <c r="D11" s="8"/>
      <c r="E11" s="8"/>
      <c r="F11" s="8"/>
      <c r="G11" s="8"/>
      <c r="H11" s="8"/>
      <c r="I11" s="8"/>
      <c r="J11" s="8"/>
      <c r="K11" s="8"/>
      <c r="L11" s="7">
        <f t="shared" si="0"/>
        <v>21.6</v>
      </c>
    </row>
    <row r="12" spans="1:12" ht="32.25" customHeight="1">
      <c r="A12" s="5" t="s">
        <v>17</v>
      </c>
      <c r="B12" s="7">
        <v>16</v>
      </c>
      <c r="C12" s="7">
        <v>16</v>
      </c>
      <c r="D12" s="8"/>
      <c r="E12" s="8">
        <v>3</v>
      </c>
      <c r="F12" s="8"/>
      <c r="G12" s="8"/>
      <c r="H12" s="8"/>
      <c r="I12" s="8"/>
      <c r="J12" s="8"/>
      <c r="K12" s="8">
        <v>1.5</v>
      </c>
      <c r="L12" s="7">
        <f t="shared" si="0"/>
        <v>36.5</v>
      </c>
    </row>
    <row r="13" spans="1:12" ht="28.5" customHeight="1">
      <c r="A13" s="5" t="s">
        <v>18</v>
      </c>
      <c r="B13" s="7">
        <v>13.3</v>
      </c>
      <c r="C13" s="7">
        <v>13</v>
      </c>
      <c r="D13" s="8"/>
      <c r="E13" s="8">
        <v>1.3</v>
      </c>
      <c r="F13" s="8"/>
      <c r="G13" s="8"/>
      <c r="H13" s="8"/>
      <c r="I13" s="8"/>
      <c r="J13" s="8"/>
      <c r="K13" s="8"/>
      <c r="L13" s="7">
        <f t="shared" si="0"/>
        <v>27.6</v>
      </c>
    </row>
    <row r="14" spans="1:12" ht="28.5" customHeight="1">
      <c r="A14" s="5" t="s">
        <v>19</v>
      </c>
      <c r="B14" s="7"/>
      <c r="C14" s="7">
        <v>13</v>
      </c>
      <c r="D14" s="8"/>
      <c r="E14" s="8">
        <v>3</v>
      </c>
      <c r="F14" s="8"/>
      <c r="G14" s="8"/>
      <c r="H14" s="8"/>
      <c r="I14" s="8"/>
      <c r="J14" s="8"/>
      <c r="K14" s="8">
        <v>1.5</v>
      </c>
      <c r="L14" s="7">
        <f t="shared" si="0"/>
        <v>17.5</v>
      </c>
    </row>
    <row r="15" spans="1:12" ht="28.5" customHeight="1">
      <c r="A15" s="5" t="s">
        <v>20</v>
      </c>
      <c r="B15" s="7">
        <v>10.6</v>
      </c>
      <c r="C15" s="7">
        <v>11</v>
      </c>
      <c r="D15" s="8"/>
      <c r="E15" s="8"/>
      <c r="F15" s="8"/>
      <c r="G15" s="8"/>
      <c r="H15" s="8"/>
      <c r="I15" s="8"/>
      <c r="J15" s="8"/>
      <c r="K15" s="8"/>
      <c r="L15" s="7">
        <f t="shared" si="0"/>
        <v>21.6</v>
      </c>
    </row>
    <row r="16" spans="1:12" ht="28.5" customHeight="1">
      <c r="A16" s="5" t="s">
        <v>21</v>
      </c>
      <c r="B16" s="7">
        <v>19.1</v>
      </c>
      <c r="C16" s="7">
        <v>19</v>
      </c>
      <c r="D16" s="8"/>
      <c r="E16" s="8"/>
      <c r="F16" s="8"/>
      <c r="G16" s="8"/>
      <c r="H16" s="8"/>
      <c r="I16" s="8"/>
      <c r="J16" s="8"/>
      <c r="K16" s="8">
        <v>1.5</v>
      </c>
      <c r="L16" s="7">
        <f t="shared" si="0"/>
        <v>39.6</v>
      </c>
    </row>
    <row r="17" spans="1:12" ht="28.5" customHeight="1">
      <c r="A17" s="5" t="s">
        <v>22</v>
      </c>
      <c r="B17" s="7">
        <v>10.6</v>
      </c>
      <c r="C17" s="7">
        <v>11</v>
      </c>
      <c r="D17" s="8"/>
      <c r="E17" s="8"/>
      <c r="F17" s="8"/>
      <c r="G17" s="8"/>
      <c r="H17" s="8"/>
      <c r="I17" s="8"/>
      <c r="J17" s="8"/>
      <c r="K17" s="8">
        <v>1.5</v>
      </c>
      <c r="L17" s="7">
        <f t="shared" si="0"/>
        <v>23.1</v>
      </c>
    </row>
    <row r="18" spans="1:12" ht="28.5" customHeight="1">
      <c r="A18" s="5" t="s">
        <v>23</v>
      </c>
      <c r="B18" s="7">
        <v>10.6</v>
      </c>
      <c r="C18" s="7">
        <v>11</v>
      </c>
      <c r="D18" s="8"/>
      <c r="E18" s="8"/>
      <c r="F18" s="8"/>
      <c r="G18" s="8"/>
      <c r="H18" s="8"/>
      <c r="I18" s="8"/>
      <c r="J18" s="8"/>
      <c r="K18" s="8"/>
      <c r="L18" s="7">
        <f t="shared" si="0"/>
        <v>21.6</v>
      </c>
    </row>
    <row r="19" spans="1:12" ht="28.5" customHeight="1">
      <c r="A19" s="5" t="s">
        <v>24</v>
      </c>
      <c r="B19" s="7">
        <v>12.8</v>
      </c>
      <c r="C19" s="7">
        <v>13</v>
      </c>
      <c r="D19" s="8"/>
      <c r="E19" s="8"/>
      <c r="F19" s="8"/>
      <c r="G19" s="8"/>
      <c r="H19" s="8"/>
      <c r="I19" s="8"/>
      <c r="J19" s="8"/>
      <c r="K19" s="8"/>
      <c r="L19" s="7">
        <f t="shared" si="0"/>
        <v>25.8</v>
      </c>
    </row>
    <row r="20" spans="1:12" ht="28.5" customHeight="1">
      <c r="A20" s="5" t="s">
        <v>25</v>
      </c>
      <c r="B20" s="7">
        <v>21.3</v>
      </c>
      <c r="C20" s="7">
        <v>21</v>
      </c>
      <c r="D20" s="8"/>
      <c r="E20" s="8"/>
      <c r="F20" s="8"/>
      <c r="G20" s="8"/>
      <c r="H20" s="8"/>
      <c r="I20" s="8"/>
      <c r="J20" s="8"/>
      <c r="K20" s="8"/>
      <c r="L20" s="7">
        <f t="shared" si="0"/>
        <v>42.3</v>
      </c>
    </row>
    <row r="21" spans="1:12" ht="28.5" customHeight="1">
      <c r="A21" s="5" t="s">
        <v>26</v>
      </c>
      <c r="B21" s="7">
        <v>13.3</v>
      </c>
      <c r="C21" s="7">
        <v>13</v>
      </c>
      <c r="D21" s="8"/>
      <c r="E21" s="8">
        <v>0.6</v>
      </c>
      <c r="F21" s="8"/>
      <c r="G21" s="8"/>
      <c r="H21" s="8"/>
      <c r="I21" s="8"/>
      <c r="J21" s="8"/>
      <c r="K21" s="8"/>
      <c r="L21" s="7">
        <f t="shared" si="0"/>
        <v>26.900000000000002</v>
      </c>
    </row>
    <row r="22" spans="1:12" ht="28.5" customHeight="1">
      <c r="A22" s="5" t="s">
        <v>27</v>
      </c>
      <c r="B22" s="7">
        <v>10.6</v>
      </c>
      <c r="C22" s="7">
        <v>11</v>
      </c>
      <c r="D22" s="8"/>
      <c r="E22" s="8"/>
      <c r="F22" s="8"/>
      <c r="G22" s="8"/>
      <c r="H22" s="8"/>
      <c r="I22" s="8"/>
      <c r="J22" s="8"/>
      <c r="K22" s="8">
        <v>1.5</v>
      </c>
      <c r="L22" s="7">
        <f t="shared" si="0"/>
        <v>23.1</v>
      </c>
    </row>
    <row r="23" spans="1:12" ht="28.5" customHeight="1">
      <c r="A23" s="5" t="s">
        <v>28</v>
      </c>
      <c r="B23" s="7">
        <v>22.3</v>
      </c>
      <c r="C23" s="7">
        <v>22</v>
      </c>
      <c r="D23" s="8"/>
      <c r="E23" s="8">
        <v>8.4</v>
      </c>
      <c r="F23" s="8"/>
      <c r="G23" s="8"/>
      <c r="H23" s="8"/>
      <c r="I23" s="8"/>
      <c r="J23" s="8"/>
      <c r="K23" s="8">
        <v>1.5</v>
      </c>
      <c r="L23" s="7">
        <f t="shared" si="0"/>
        <v>54.199999999999996</v>
      </c>
    </row>
    <row r="24" spans="1:12" ht="28.5" customHeight="1">
      <c r="A24" s="5" t="s">
        <v>29</v>
      </c>
      <c r="B24" s="7">
        <v>16</v>
      </c>
      <c r="C24" s="7">
        <v>16</v>
      </c>
      <c r="D24" s="8"/>
      <c r="E24" s="8"/>
      <c r="F24" s="8"/>
      <c r="G24" s="8"/>
      <c r="H24" s="8"/>
      <c r="I24" s="8"/>
      <c r="J24" s="8"/>
      <c r="K24" s="8">
        <v>1.5</v>
      </c>
      <c r="L24" s="7">
        <f t="shared" si="0"/>
        <v>33.5</v>
      </c>
    </row>
    <row r="25" spans="1:12" ht="28.5" customHeight="1">
      <c r="A25" s="5" t="s">
        <v>30</v>
      </c>
      <c r="B25" s="7">
        <v>10.6</v>
      </c>
      <c r="C25" s="7">
        <v>11</v>
      </c>
      <c r="D25" s="8"/>
      <c r="E25" s="8"/>
      <c r="F25" s="8"/>
      <c r="G25" s="8"/>
      <c r="H25" s="8"/>
      <c r="I25" s="8"/>
      <c r="J25" s="8"/>
      <c r="K25" s="8">
        <v>1.5</v>
      </c>
      <c r="L25" s="7">
        <f t="shared" si="0"/>
        <v>23.1</v>
      </c>
    </row>
    <row r="26" spans="1:12" ht="28.5" customHeight="1">
      <c r="A26" s="5" t="s">
        <v>31</v>
      </c>
      <c r="B26" s="7">
        <v>21.3</v>
      </c>
      <c r="C26" s="7">
        <v>21</v>
      </c>
      <c r="D26" s="8"/>
      <c r="E26" s="8"/>
      <c r="F26" s="8"/>
      <c r="G26" s="8"/>
      <c r="H26" s="8"/>
      <c r="I26" s="8"/>
      <c r="J26" s="8"/>
      <c r="K26" s="8">
        <v>1.5</v>
      </c>
      <c r="L26" s="7">
        <f t="shared" si="0"/>
        <v>43.8</v>
      </c>
    </row>
    <row r="27" spans="1:12" ht="28.5" customHeight="1">
      <c r="A27" s="6" t="s">
        <v>0</v>
      </c>
      <c r="B27" s="9">
        <f aca="true" t="shared" si="1" ref="B27:L27">SUM(B7:B26)</f>
        <v>383.6000000000001</v>
      </c>
      <c r="C27" s="9">
        <f t="shared" si="1"/>
        <v>397</v>
      </c>
      <c r="D27" s="9">
        <f t="shared" si="1"/>
        <v>43.2</v>
      </c>
      <c r="E27" s="9">
        <f t="shared" si="1"/>
        <v>45.9</v>
      </c>
      <c r="F27" s="9">
        <f t="shared" si="1"/>
        <v>29.6</v>
      </c>
      <c r="G27" s="9">
        <f t="shared" si="1"/>
        <v>5.2</v>
      </c>
      <c r="H27" s="9">
        <f t="shared" si="1"/>
        <v>560.6</v>
      </c>
      <c r="I27" s="9">
        <f t="shared" si="1"/>
        <v>30</v>
      </c>
      <c r="J27" s="9">
        <f>SUM(J7:J26)</f>
        <v>1676.5</v>
      </c>
      <c r="K27" s="9">
        <f>SUM(K7:K26)</f>
        <v>16.5</v>
      </c>
      <c r="L27" s="9">
        <f t="shared" si="1"/>
        <v>3188.0999999999995</v>
      </c>
    </row>
  </sheetData>
  <sheetProtection/>
  <mergeCells count="15">
    <mergeCell ref="H1:L1"/>
    <mergeCell ref="F5:F6"/>
    <mergeCell ref="E5:E6"/>
    <mergeCell ref="G5:G6"/>
    <mergeCell ref="H5:H6"/>
    <mergeCell ref="L5:L6"/>
    <mergeCell ref="K5:K6"/>
    <mergeCell ref="I5:I6"/>
    <mergeCell ref="A3:L3"/>
    <mergeCell ref="A5:A6"/>
    <mergeCell ref="B5:B6"/>
    <mergeCell ref="D5:D6"/>
    <mergeCell ref="C5:C6"/>
    <mergeCell ref="H2:L2"/>
    <mergeCell ref="J5:J6"/>
  </mergeCells>
  <printOptions/>
  <pageMargins left="0.35433070866141736" right="0.31496062992125984" top="0.5511811023622047" bottom="0.2755905511811024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2017-11-23T05:31:57Z</cp:lastPrinted>
  <dcterms:created xsi:type="dcterms:W3CDTF">1996-10-08T23:32:33Z</dcterms:created>
  <dcterms:modified xsi:type="dcterms:W3CDTF">2017-11-27T06:26:24Z</dcterms:modified>
  <cp:category/>
  <cp:version/>
  <cp:contentType/>
  <cp:contentStatus/>
</cp:coreProperties>
</file>